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6" i="1"/>
  <c r="H16"/>
  <c r="G16"/>
  <c r="F13"/>
  <c r="H4"/>
  <c r="H5" s="1"/>
  <c r="G4"/>
  <c r="G5" s="1"/>
  <c r="F4"/>
  <c r="F5" s="1"/>
</calcChain>
</file>

<file path=xl/sharedStrings.xml><?xml version="1.0" encoding="utf-8"?>
<sst xmlns="http://schemas.openxmlformats.org/spreadsheetml/2006/main" count="8" uniqueCount="8">
  <si>
    <t>input pulse length (us)</t>
  </si>
  <si>
    <t>resulting step pulse width (us)</t>
  </si>
  <si>
    <t>resulting speed in RPM</t>
  </si>
  <si>
    <t>steps per rev</t>
  </si>
  <si>
    <t>input: RPM</t>
  </si>
  <si>
    <t>output: RPM</t>
  </si>
  <si>
    <t>output: step pulse width (us)</t>
  </si>
  <si>
    <t>input: step pulse width (us)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</si>
</sst>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H16"/>
  <sheetViews>
    <sheetView tabSelected="1" workbookViewId="0">
      <selection activeCell="C22" sqref="C22"/>
    </sheetView>
  </sheetViews>
  <sheetFormatPr defaultRowHeight="15"/>
  <sheetData>
    <row r="3" spans="3:8">
      <c r="C3" t="s">
        <v>0</v>
      </c>
      <c r="F3">
        <v>1536</v>
      </c>
      <c r="G3">
        <v>1552</v>
      </c>
      <c r="H3">
        <v>2400</v>
      </c>
    </row>
    <row r="4" spans="3:8">
      <c r="C4" t="s">
        <v>2</v>
      </c>
      <c r="F4">
        <f>(F3-1500)*(1000-0)/(2400-1500)+0</f>
        <v>40</v>
      </c>
      <c r="G4">
        <f>(G3-1500)*(1000-0)/(2400-1500)+0</f>
        <v>57.777777777777779</v>
      </c>
      <c r="H4">
        <f>(H3-1500)*(1000-0)/(2400-1500)+0</f>
        <v>1000</v>
      </c>
    </row>
    <row r="5" spans="3:8">
      <c r="C5" t="s">
        <v>1</v>
      </c>
      <c r="F5">
        <f>1/(F4*200/60)*1000000</f>
        <v>7500</v>
      </c>
      <c r="G5">
        <f>1/(G4*200/60)*1000000</f>
        <v>5192.3076923076924</v>
      </c>
      <c r="H5">
        <f>1/(H4*200/60)*1000000</f>
        <v>300</v>
      </c>
    </row>
    <row r="9" spans="3:8">
      <c r="C9" t="s">
        <v>3</v>
      </c>
      <c r="E9" s="1">
        <v>400</v>
      </c>
    </row>
    <row r="12" spans="3:8">
      <c r="C12" t="s">
        <v>4</v>
      </c>
      <c r="F12">
        <v>5</v>
      </c>
    </row>
    <row r="13" spans="3:8">
      <c r="C13" t="s">
        <v>6</v>
      </c>
      <c r="F13">
        <f>1/(F12*$E$9/60)*1000000</f>
        <v>30000</v>
      </c>
    </row>
    <row r="15" spans="3:8">
      <c r="C15" t="s">
        <v>7</v>
      </c>
      <c r="F15">
        <v>30000</v>
      </c>
      <c r="G15">
        <v>32768</v>
      </c>
      <c r="H15">
        <v>300</v>
      </c>
    </row>
    <row r="16" spans="3:8">
      <c r="C16" t="s">
        <v>5</v>
      </c>
      <c r="F16">
        <f>1000000/(F15/60*$E$9)</f>
        <v>5</v>
      </c>
      <c r="G16">
        <f>1/(G15/60*$E$9) * 1000000</f>
        <v>4.57763671875</v>
      </c>
      <c r="H16">
        <f>1/(H15/60*$E$9) * 1000000</f>
        <v>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</dc:creator>
  <cp:lastModifiedBy>Ilya</cp:lastModifiedBy>
  <dcterms:created xsi:type="dcterms:W3CDTF">2011-11-11T01:18:51Z</dcterms:created>
  <dcterms:modified xsi:type="dcterms:W3CDTF">2011-12-13T21:07:50Z</dcterms:modified>
</cp:coreProperties>
</file>